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<sst xmlns="http://schemas.openxmlformats.org/spreadsheetml/2006/main" count="28" uniqueCount="28">
  <si>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</si>
  <si>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</si>
  <si>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</si>
  <si>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</si>
  <si>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</si>
  <si>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</si>
  <si>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</si>
  <si>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</si>
  <si>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</si>
  <si>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</si>
  <si>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</si>
  <si>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</si>
  <si>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</si>
  <si>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</si>
  <si>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</si>
  <si>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</si>
  <si>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</si>
  <si>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</si>
  <si>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2024 г.</t>
  </si>
  <si>
    <t>14 ч 50 мин</t>
  </si>
  <si>
    <t>1 квартал 2024 г.</t>
  </si>
  <si>
    <t>2 квартал 2024 г.</t>
  </si>
  <si>
    <t>3 квартал 
2024 г.</t>
  </si>
  <si>
    <t>4 квартал 
2024 г.</t>
  </si>
  <si>
    <t>2 ч 15 мин</t>
  </si>
  <si>
    <t>Карелия</t>
  </si>
  <si>
    <t>5 ч 31 мин</t>
  </si>
  <si>
    <t>22 ч 36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</si>
</sst>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R6" sqref="R6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25</v>
      </c>
      <c r="B2" s="43" t="s">
        <v>18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6" t="s">
        <v>4</v>
      </c>
      <c r="G3" s="26" t="s">
        <v>5</v>
      </c>
      <c r="H3" s="26" t="s">
        <v>6</v>
      </c>
      <c r="I3" s="33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6.5" customHeight="1">
      <c r="A4" s="11" t="s">
        <v>11</v>
      </c>
      <c r="B4" s="39">
        <v>13</v>
      </c>
      <c r="C4" s="39">
        <v>2</v>
      </c>
      <c r="D4" s="39">
        <v>5</v>
      </c>
      <c r="E4" s="5">
        <f>SUM(B4:D4)</f>
        <v>20</v>
      </c>
      <c r="F4" s="27"/>
      <c r="G4" s="27"/>
      <c r="H4" s="27"/>
      <c r="I4" s="34">
        <f>F4+G4+H4</f>
        <v>0</v>
      </c>
      <c r="J4" s="19"/>
      <c r="K4" s="7"/>
      <c r="L4" s="19"/>
      <c r="M4" s="5">
        <f>SUM(J4:L4)</f>
        <v>0</v>
      </c>
      <c r="N4" s="2"/>
      <c r="O4" s="2"/>
      <c r="P4" s="3"/>
      <c r="Q4" s="5">
        <f>SUM(N4:P4)</f>
        <v>0</v>
      </c>
      <c r="R4" s="12">
        <f>P4+O4+N4+L4+K4+J4+H4+G4+F4+D4+C4+B4</f>
        <v>20</v>
      </c>
    </row>
    <row r="5" spans="1:18" ht="18.75" customHeight="1">
      <c r="A5" s="11" t="s">
        <v>12</v>
      </c>
      <c r="B5" s="40">
        <v>3895</v>
      </c>
      <c r="C5" s="40">
        <v>335</v>
      </c>
      <c r="D5" s="40">
        <v>1130</v>
      </c>
      <c r="E5" s="21">
        <f>SUM(B5:D5)</f>
        <v>5360</v>
      </c>
      <c r="F5" s="28"/>
      <c r="G5" s="29"/>
      <c r="H5" s="29"/>
      <c r="I5" s="35">
        <f>F5+G5+H5</f>
        <v>0</v>
      </c>
      <c r="J5" s="24"/>
      <c r="K5" s="7"/>
      <c r="L5" s="19"/>
      <c r="M5" s="25">
        <f>SUM(J5:L5)</f>
        <v>0</v>
      </c>
      <c r="N5" s="7"/>
      <c r="O5" s="7"/>
      <c r="P5" s="19"/>
      <c r="Q5" s="5">
        <f>SUM(N5:P5)</f>
        <v>0</v>
      </c>
      <c r="R5" s="22">
        <f>P5+O5+N5+L5+K5+J5+H5+G5+F5+D5+C5+B5</f>
        <v>5360</v>
      </c>
    </row>
    <row r="6" spans="1:18" ht="19.5" customHeight="1">
      <c r="A6" s="11" t="s">
        <v>13</v>
      </c>
      <c r="B6" s="41" t="s">
        <v>19</v>
      </c>
      <c r="C6" s="41" t="s">
        <v>24</v>
      </c>
      <c r="D6" s="41" t="s">
        <v>26</v>
      </c>
      <c r="E6" s="5" t="s">
        <v>27</v>
      </c>
      <c r="F6" s="30"/>
      <c r="G6" s="30"/>
      <c r="H6" s="30"/>
      <c r="I6" s="38"/>
      <c r="J6" s="8"/>
      <c r="K6" s="8"/>
      <c r="L6" s="8"/>
      <c r="M6" s="5"/>
      <c r="N6" s="8"/>
      <c r="O6" s="8"/>
      <c r="P6" s="8"/>
      <c r="Q6" s="5"/>
      <c r="R6" s="5"/>
    </row>
    <row r="7" spans="1:18" ht="29.25" customHeight="1" thickBot="1">
      <c r="A7" s="13" t="s">
        <v>14</v>
      </c>
      <c r="B7" s="42">
        <v>24</v>
      </c>
      <c r="C7" s="42">
        <v>3</v>
      </c>
      <c r="D7" s="42">
        <v>7</v>
      </c>
      <c r="E7" s="18">
        <f>SUM(B7:D7)</f>
        <v>34</v>
      </c>
      <c r="F7" s="31"/>
      <c r="G7" s="37"/>
      <c r="H7" s="32"/>
      <c r="I7" s="36">
        <f>H7+G7+F7</f>
        <v>0</v>
      </c>
      <c r="J7" s="16"/>
      <c r="K7" s="16"/>
      <c r="L7" s="20"/>
      <c r="M7" s="18">
        <f>SUM(J7:L7)</f>
        <v>0</v>
      </c>
      <c r="N7" s="15"/>
      <c r="O7" s="15"/>
      <c r="P7" s="14"/>
      <c r="Q7" s="18">
        <f>SUM(N7:P7)</f>
        <v>0</v>
      </c>
      <c r="R7" s="17">
        <f>P7+O7+N7+L7+K7+J7+H7+G7+F7+D7+C7+B7</f>
        <v>34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ES\e.feklistova (WST-KIR-136)</cp:lastModifiedBy>
  <cp:lastPrinted>2017-06-30T08:38:33Z</cp:lastPrinted>
  <dcterms:created xsi:type="dcterms:W3CDTF">2010-10-05T10:19:31Z</dcterms:created>
  <dcterms:modified xsi:type="dcterms:W3CDTF">2024-03-29T07:19:17Z</dcterms:modified>
  <cp:category/>
  <cp:version/>
  <cp:contentType/>
  <cp:contentStatus/>
</cp:coreProperties>
</file>