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электоэнергия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<sst xmlns="http://schemas.openxmlformats.org/spreadsheetml/2006/main" count="37" uniqueCount="37">
  <si>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</si>
  <si>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</si>
  <si>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</si>
  <si>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</si>
  <si>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</si>
  <si>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</si>
  <si>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</si>
  <si>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</si>
  <si>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</si>
  <si>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</si>
  <si>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</si>
  <si>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</si>
  <si>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</si>
  <si>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</si>
  <si>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</si>
  <si>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ИТОГО</t>
  </si>
  <si>
    <t>НОЯБРЬ</t>
  </si>
  <si>
    <t>ДЕКАБРЬ</t>
  </si>
  <si>
    <t xml:space="preserve">Г. ПЕТРОЗАВОДСК </t>
  </si>
  <si>
    <t>Информация об объеме недопоставленной в результате аварийных отключений электрической энергии за 2020 г.</t>
  </si>
  <si>
    <t>1 квартал 2020 г.</t>
  </si>
  <si>
    <t>2 квартал 2020 г.</t>
  </si>
  <si>
    <t>3 квартал 
2020 г.</t>
  </si>
  <si>
    <t>4 квартал 
2020 г.</t>
  </si>
  <si>
    <t>56 ч.53 мин.</t>
  </si>
  <si>
    <t>27 ч.01 мин.</t>
  </si>
  <si>
    <t>3 ч.41 мин.</t>
  </si>
  <si>
    <t>34 ч.59 мин.</t>
  </si>
  <si>
    <t>40 ч 55</t>
  </si>
  <si>
    <t>13 ч.21</t>
  </si>
  <si>
    <t>98 ч 08 мин</t>
  </si>
  <si>
    <t>79 ч 35</t>
  </si>
  <si>
    <t xml:space="preserve">7 ч 11 мин. </t>
  </si>
  <si>
    <t>8 ч.33 мин.</t>
  </si>
  <si>
    <t>46 ч 18 мин.</t>
  </si>
  <si>
    <t>62 ч.01</t>
  </si>
  <si>
    <t>239 ч 44 мин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</si>
</sst>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:ss;@"/>
    <numFmt numFmtId="173" formatCode="[$-FC19]d\ mmmm\ yyyy\ &quot;г.&quot;"/>
    <numFmt numFmtId="174" formatCode="h:mm;@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75" fontId="0" fillId="0" borderId="10" xfId="0" applyNumberFormat="1" applyBorder="1" applyAlignment="1">
      <alignment horizontal="right"/>
    </xf>
    <xf numFmtId="175" fontId="1" fillId="33" borderId="10" xfId="0" applyNumberFormat="1" applyFont="1" applyFill="1" applyBorder="1" applyAlignment="1">
      <alignment horizontal="right"/>
    </xf>
    <xf numFmtId="175" fontId="1" fillId="0" borderId="11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0" fillId="0" borderId="10" xfId="0" applyNumberForma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0" fontId="0" fillId="34" borderId="15" xfId="0" applyFont="1" applyFill="1" applyBorder="1" applyAlignment="1">
      <alignment/>
    </xf>
    <xf numFmtId="0" fontId="1" fillId="35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"/>
  <sheetViews>
    <sheetView tabSelected="1" zoomScalePageLayoutView="0" workbookViewId="0" topLeftCell="A1">
      <selection activeCell="C31" sqref="C31"/>
    </sheetView>
  </sheetViews>
  <sheetFormatPr defaultColWidth="9.00390625" defaultRowHeight="12.75"/>
  <cols>
    <col min="1" max="1" width="42.125" style="0" customWidth="1"/>
    <col min="2" max="4" width="13.75390625" style="0" customWidth="1"/>
    <col min="5" max="5" width="13.375" style="0" customWidth="1"/>
    <col min="6" max="8" width="13.75390625" style="26" customWidth="1"/>
    <col min="9" max="9" width="13.25390625" style="0" customWidth="1"/>
    <col min="10" max="12" width="13.75390625" style="0" customWidth="1"/>
    <col min="13" max="13" width="14.25390625" style="0" customWidth="1"/>
    <col min="14" max="16" width="13.75390625" style="0" customWidth="1"/>
    <col min="17" max="17" width="14.25390625" style="0" customWidth="1"/>
    <col min="18" max="18" width="18.125" style="0" customWidth="1"/>
  </cols>
  <sheetData>
    <row r="1" ht="13.5" thickBot="1"/>
    <row r="2" spans="1:18" ht="12.75">
      <c r="A2" s="10" t="s">
        <v>18</v>
      </c>
      <c r="B2" s="40" t="s">
        <v>19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/>
    </row>
    <row r="3" spans="1:18" ht="25.5">
      <c r="A3" s="11" t="s">
        <v>0</v>
      </c>
      <c r="B3" s="1" t="s">
        <v>1</v>
      </c>
      <c r="C3" s="1" t="s">
        <v>2</v>
      </c>
      <c r="D3" s="1" t="s">
        <v>3</v>
      </c>
      <c r="E3" s="4" t="s">
        <v>20</v>
      </c>
      <c r="F3" s="29" t="s">
        <v>4</v>
      </c>
      <c r="G3" s="29" t="s">
        <v>5</v>
      </c>
      <c r="H3" s="29" t="s">
        <v>6</v>
      </c>
      <c r="I3" s="36" t="s">
        <v>21</v>
      </c>
      <c r="J3" s="1" t="s">
        <v>7</v>
      </c>
      <c r="K3" s="1" t="s">
        <v>8</v>
      </c>
      <c r="L3" s="1" t="s">
        <v>9</v>
      </c>
      <c r="M3" s="4" t="s">
        <v>22</v>
      </c>
      <c r="N3" s="1" t="s">
        <v>10</v>
      </c>
      <c r="O3" s="1" t="s">
        <v>16</v>
      </c>
      <c r="P3" s="1" t="s">
        <v>17</v>
      </c>
      <c r="Q3" s="4" t="s">
        <v>23</v>
      </c>
      <c r="R3" s="6" t="s">
        <v>15</v>
      </c>
    </row>
    <row r="4" spans="1:18" ht="12.75">
      <c r="A4" s="12" t="s">
        <v>11</v>
      </c>
      <c r="B4" s="7">
        <v>18</v>
      </c>
      <c r="C4" s="7">
        <v>7</v>
      </c>
      <c r="D4" s="7">
        <v>13</v>
      </c>
      <c r="E4" s="5">
        <f>SUM(B4:D4)</f>
        <v>38</v>
      </c>
      <c r="F4" s="30">
        <v>5</v>
      </c>
      <c r="G4" s="30">
        <v>12</v>
      </c>
      <c r="H4" s="30">
        <v>21</v>
      </c>
      <c r="I4" s="37">
        <f>F4+G4+H4</f>
        <v>38</v>
      </c>
      <c r="J4" s="21">
        <v>18</v>
      </c>
      <c r="K4" s="8">
        <v>9</v>
      </c>
      <c r="L4" s="21">
        <v>9</v>
      </c>
      <c r="M4" s="5">
        <f>SUM(J4:L4)</f>
        <v>36</v>
      </c>
      <c r="N4" s="2"/>
      <c r="O4" s="2"/>
      <c r="P4" s="3"/>
      <c r="Q4" s="5">
        <f>SUM(N4:P4)</f>
        <v>0</v>
      </c>
      <c r="R4" s="13">
        <f>P4+O4+N4+L4+K4+J4+H4+G4+F4+D4+C4+B4</f>
        <v>112</v>
      </c>
    </row>
    <row r="5" spans="1:18" ht="12.75">
      <c r="A5" s="12" t="s">
        <v>12</v>
      </c>
      <c r="B5" s="23">
        <v>7130</v>
      </c>
      <c r="C5" s="23">
        <v>1690</v>
      </c>
      <c r="D5" s="23">
        <v>1860</v>
      </c>
      <c r="E5" s="24">
        <f>SUM(B5:D5)</f>
        <v>10680</v>
      </c>
      <c r="F5" s="31">
        <v>930</v>
      </c>
      <c r="G5" s="32">
        <v>4575</v>
      </c>
      <c r="H5" s="32">
        <v>5960</v>
      </c>
      <c r="I5" s="38">
        <f>F5+G5+H5</f>
        <v>11465</v>
      </c>
      <c r="J5" s="27">
        <v>6040</v>
      </c>
      <c r="K5" s="8">
        <v>1405</v>
      </c>
      <c r="L5" s="21">
        <v>1380</v>
      </c>
      <c r="M5" s="28">
        <f>SUM(J5:L5)</f>
        <v>8825</v>
      </c>
      <c r="N5" s="8"/>
      <c r="O5" s="8"/>
      <c r="P5" s="21"/>
      <c r="Q5" s="5">
        <f>SUM(N5:P5)</f>
        <v>0</v>
      </c>
      <c r="R5" s="25">
        <f>P5+O5+N5+L5+K5+J5+H5+G5+F5+D5+C5+B5</f>
        <v>30970</v>
      </c>
    </row>
    <row r="6" spans="1:18" ht="12.75">
      <c r="A6" s="12" t="s">
        <v>13</v>
      </c>
      <c r="B6" s="9" t="s">
        <v>24</v>
      </c>
      <c r="C6" s="9" t="s">
        <v>25</v>
      </c>
      <c r="D6" s="9" t="s">
        <v>29</v>
      </c>
      <c r="E6" s="5" t="s">
        <v>30</v>
      </c>
      <c r="F6" s="33" t="s">
        <v>26</v>
      </c>
      <c r="G6" s="33" t="s">
        <v>27</v>
      </c>
      <c r="H6" s="33" t="s">
        <v>28</v>
      </c>
      <c r="I6" s="37" t="s">
        <v>31</v>
      </c>
      <c r="J6" s="9" t="s">
        <v>34</v>
      </c>
      <c r="K6" s="9" t="s">
        <v>32</v>
      </c>
      <c r="L6" s="9" t="s">
        <v>33</v>
      </c>
      <c r="M6" s="5" t="s">
        <v>35</v>
      </c>
      <c r="N6" s="9"/>
      <c r="O6" s="9"/>
      <c r="P6" s="9"/>
      <c r="Q6" s="5"/>
      <c r="R6" s="5" t="s">
        <v>36</v>
      </c>
    </row>
    <row r="7" spans="1:18" ht="13.5" thickBot="1">
      <c r="A7" s="14" t="s">
        <v>14</v>
      </c>
      <c r="B7" s="15">
        <v>52</v>
      </c>
      <c r="C7" s="15">
        <v>15</v>
      </c>
      <c r="D7" s="15">
        <v>19</v>
      </c>
      <c r="E7" s="20">
        <f>SUM(B7:D7)</f>
        <v>86</v>
      </c>
      <c r="F7" s="34">
        <v>6</v>
      </c>
      <c r="G7" s="35">
        <v>32</v>
      </c>
      <c r="H7" s="35">
        <v>45</v>
      </c>
      <c r="I7" s="39">
        <f>H7+G7+F7</f>
        <v>83</v>
      </c>
      <c r="J7" s="18">
        <v>42</v>
      </c>
      <c r="K7" s="18">
        <v>13</v>
      </c>
      <c r="L7" s="22">
        <v>11</v>
      </c>
      <c r="M7" s="20">
        <f>SUM(J7:L7)</f>
        <v>66</v>
      </c>
      <c r="N7" s="17"/>
      <c r="O7" s="17"/>
      <c r="P7" s="16"/>
      <c r="Q7" s="20">
        <f>SUM(N7:P7)</f>
        <v>0</v>
      </c>
      <c r="R7" s="19">
        <f>P7+O7+N7+L7+K7+J7+H7+G7+F7+D7+C7+B7</f>
        <v>235</v>
      </c>
    </row>
  </sheetData>
  <sheetProtection/>
  <mergeCells count="1">
    <mergeCell ref="B2:R2"/>
  </mergeCells>
  <printOptions/>
  <pageMargins left="0.43" right="0.25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v.ilina</dc:creator>
  <cp:keywords/>
  <dc:description/>
  <cp:lastModifiedBy>ES\n.chernyaeva (WST-KIR-140)</cp:lastModifiedBy>
  <cp:lastPrinted>2017-06-30T08:38:33Z</cp:lastPrinted>
  <dcterms:created xsi:type="dcterms:W3CDTF">2010-10-05T10:19:31Z</dcterms:created>
  <dcterms:modified xsi:type="dcterms:W3CDTF">2020-09-30T07:48:59Z</dcterms:modified>
  <cp:category/>
  <cp:version/>
  <cp:contentType/>
  <cp:contentStatus/>
</cp:coreProperties>
</file>