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0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8" authorId="0">
      <text>
        <r>
          <rPr>
            <b/>
            <sz val="9"/>
            <rFont val="Tahoma"/>
            <family val="0"/>
          </rPr>
          <t>ES\y.boldyreva (WST-NEG-022):
ФАКТ</t>
        </r>
      </text>
    </comment>
    <comment ref="I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J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<sst xmlns="http://schemas.openxmlformats.org/spreadsheetml/2006/main" count="26" uniqueCount="22">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</sst>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6" t="s">
        <v>19</v>
      </c>
      <c r="M1" s="26"/>
      <c r="N1" s="26"/>
      <c r="O1" s="26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3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51" customHeight="1">
      <c r="A5" s="8" t="s">
        <v>13</v>
      </c>
      <c r="B5" s="6" t="s">
        <v>12</v>
      </c>
      <c r="C5" s="18">
        <v>991.656</v>
      </c>
      <c r="D5" s="18">
        <v>1141.1440000000011</v>
      </c>
      <c r="E5" s="4">
        <v>1318.19</v>
      </c>
      <c r="F5" s="4">
        <v>797.372</v>
      </c>
      <c r="G5" s="4">
        <v>646.829</v>
      </c>
      <c r="H5" s="4">
        <v>166.4939999999997</v>
      </c>
      <c r="I5" s="4">
        <v>276.3679999999995</v>
      </c>
      <c r="J5" s="4">
        <v>406.38800000000083</v>
      </c>
      <c r="K5" s="4"/>
      <c r="L5" s="4"/>
      <c r="M5" s="4"/>
      <c r="N5" s="4"/>
      <c r="O5" s="9">
        <f>SUM(C5:N5)</f>
        <v>5744.441000000001</v>
      </c>
    </row>
    <row r="6" spans="1:15" ht="60" customHeight="1">
      <c r="A6" s="8" t="s">
        <v>15</v>
      </c>
      <c r="B6" s="6" t="s">
        <v>16</v>
      </c>
      <c r="C6" s="19">
        <v>1230.19753</v>
      </c>
      <c r="D6" s="19">
        <v>1500.30607</v>
      </c>
      <c r="E6" s="22">
        <v>1606.54597</v>
      </c>
      <c r="F6" s="22">
        <v>950.54584</v>
      </c>
      <c r="G6" s="22">
        <v>726.39652</v>
      </c>
      <c r="H6" s="22">
        <v>215.21081</v>
      </c>
      <c r="I6" s="22">
        <v>349.61989</v>
      </c>
      <c r="J6" s="22">
        <f>I6/I5*J5</f>
        <v>514.1019505055598</v>
      </c>
      <c r="K6" s="5"/>
      <c r="L6" s="5"/>
      <c r="M6" s="5"/>
      <c r="N6" s="5"/>
      <c r="O6" s="10">
        <f>SUM(C6:N6)</f>
        <v>7092.92458050556</v>
      </c>
    </row>
    <row r="7" spans="1:15" ht="15">
      <c r="A7" s="27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3.146</v>
      </c>
      <c r="E8" s="21">
        <v>2.649</v>
      </c>
      <c r="F8" s="21">
        <v>3.88</v>
      </c>
      <c r="G8" s="21">
        <v>2.823</v>
      </c>
      <c r="H8" s="21">
        <v>0.46199999999999974</v>
      </c>
      <c r="I8" s="4">
        <v>0.23799999999999955</v>
      </c>
      <c r="J8" s="4">
        <v>2.436</v>
      </c>
      <c r="K8" s="15"/>
      <c r="L8" s="15"/>
      <c r="M8" s="15"/>
      <c r="N8" s="15"/>
      <c r="O8" s="16">
        <f>SUM(C8:N8)</f>
        <v>18.571000000000005</v>
      </c>
    </row>
    <row r="9" spans="1:15" ht="45">
      <c r="A9" s="12" t="s">
        <v>15</v>
      </c>
      <c r="B9" s="13" t="s">
        <v>16</v>
      </c>
      <c r="C9" s="20">
        <v>4.1966</v>
      </c>
      <c r="D9" s="20">
        <v>4.58094</v>
      </c>
      <c r="E9" s="14">
        <v>3.7073</v>
      </c>
      <c r="F9" s="14">
        <v>5.05428</v>
      </c>
      <c r="G9" s="14">
        <v>4.39548</v>
      </c>
      <c r="H9" s="14">
        <v>0.69858</v>
      </c>
      <c r="I9" s="18">
        <v>0.3388</v>
      </c>
      <c r="J9" s="22">
        <f>I9/I8*J8</f>
        <v>3.46771764705883</v>
      </c>
      <c r="K9" s="17"/>
      <c r="L9" s="17"/>
      <c r="M9" s="17"/>
      <c r="N9" s="17"/>
      <c r="O9" s="16">
        <f>SUM(C9:N9)</f>
        <v>26.43969764705883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2020-08-14T09:59:04Z</dcterms:modified>
  <cp:category/>
  <cp:version/>
  <cp:contentType/>
  <cp:contentStatus/>
</cp:coreProperties>
</file>